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tabRatio="221" activeTab="1"/>
  </bookViews>
  <sheets>
    <sheet name="Information" sheetId="1" r:id="rId1"/>
    <sheet name="Instruction" sheetId="2" r:id="rId2"/>
  </sheets>
  <definedNames>
    <definedName name="_xlnm.Print_Titles" localSheetId="0">'Information'!$5:$6</definedName>
  </definedNames>
  <calcPr fullCalcOnLoad="1"/>
</workbook>
</file>

<file path=xl/sharedStrings.xml><?xml version="1.0" encoding="utf-8"?>
<sst xmlns="http://schemas.openxmlformats.org/spreadsheetml/2006/main" count="50" uniqueCount="49">
  <si>
    <t>Sl. No.</t>
  </si>
  <si>
    <t>Remarks</t>
  </si>
  <si>
    <t>IRIDP/Dhk/W-91</t>
  </si>
  <si>
    <t>Improvement of Charwashpur-Poultry Firm via H/O Chehlal by B.C road (Ch. 00-1000m)  under Kamrangirchar Thana, District-Dhaka (Estimate No. 210/10-11) 
ID No. 326734183</t>
  </si>
  <si>
    <t>M/S. Aman Traders</t>
  </si>
  <si>
    <t>IRIDP/Dhk/W-45</t>
  </si>
  <si>
    <t>IRIDP/Dhk/W-46</t>
  </si>
  <si>
    <t>IRIDP/Dhk/W-44</t>
  </si>
  <si>
    <t>IRIDP/Dhk/W-87</t>
  </si>
  <si>
    <t>Dropped MP-4</t>
  </si>
  <si>
    <t>Improvement of Shyampur Rail line to Culvert Shahid Muktijodda Moktar Hossain road Ch. 00-1032m by RCC i/c Side Drain under Kodomtoli Thana, District-Dhaka. Ch. 0450-1032m (Estimate No. 40/10-11)</t>
  </si>
  <si>
    <t>Improvement of Shekh Rasel road to Mohammadbag Chowrasta Ch. 00-400m by RCC i/c Side Drain under Kodomtoli Thana, District-Dhaka. (Estimate No. 41/10-11)</t>
  </si>
  <si>
    <t xml:space="preserve">Improvement of Paterbagh Donia road to Donia B.M College &amp; Madrasha road by RCC (Ch.00-320m) under Kodomtoli Thana, District-Dhaka.  </t>
  </si>
  <si>
    <t xml:space="preserve">Improvement of Shampur Rail Line to Culvert Shahid Moktijodda Moktar Hossain road (Ch. 00-450m) by RCC i/c drain under Kadamtoly Thana, District-Dhaka. ID No. 326734369  </t>
  </si>
  <si>
    <t>M/S. Mollika Son's Engineers</t>
  </si>
  <si>
    <t>M/S. Rocky Enterprise</t>
  </si>
  <si>
    <t>Name</t>
  </si>
  <si>
    <t xml:space="preserve"> IARP/DHK-05/09-10</t>
  </si>
  <si>
    <t>a) Repair of footbridge on Charigram GC (Singair) via Chandrakhola Balukhanda road under Nawabgonj Upazila, District:Dhaka. (ch. 2200) b) Repair of footbridge on Charigram GC (Singair) via Chandrakhola Balukhanda road under Nawabgonj Upazila, District:Dhaka</t>
  </si>
  <si>
    <t>M/S Talukdar Enterprise</t>
  </si>
  <si>
    <t>IARP/DHK-10</t>
  </si>
  <si>
    <t xml:space="preserve">Construction of 4x4.40x5.00m RCC Box Culvert on Komorgonj GC-Paragram GC via Koilail UP road at (Ch. 4200m &amp; 5000m) under Nawabgonj Upazila, District-Dhaka. (Estimate No. 32/11-12) </t>
  </si>
  <si>
    <t>M/S S M Bhuiya International</t>
  </si>
  <si>
    <t>IARP/DHK-11</t>
  </si>
  <si>
    <t xml:space="preserve">Construction of 4x4.50x5.00m RCC Box Culvert on Patiljhap-Abdani road over Sholanagor Khal at (Ch. 480m) under Nawabgonj Upazila, District-Dhaka. (Estimate No. 33/11-12) </t>
  </si>
  <si>
    <t>M/S Chanchal Enterprise</t>
  </si>
  <si>
    <t>AllotmentAmount  (Tk)</t>
  </si>
  <si>
    <t>Length of Scheme (km)</t>
  </si>
  <si>
    <t>Package No</t>
  </si>
  <si>
    <t>Contractor Name</t>
  </si>
  <si>
    <t>Contract Amount (Tk)</t>
  </si>
  <si>
    <t>Progress (%)</t>
  </si>
  <si>
    <t>Completion Date (dd/mm/yy)</t>
  </si>
  <si>
    <t>Commencement Date (dd/mm/yy)</t>
  </si>
  <si>
    <t>Salvage Material (Tk)</t>
  </si>
  <si>
    <t>Cumulative Expenditure (Tk)</t>
  </si>
  <si>
    <t>Please Mention the Project Full Name as Provided By LGED</t>
  </si>
  <si>
    <t>All Data should be in English (No Bangla Data will allow)</t>
  </si>
  <si>
    <t>Please Mention the Project Short Name as Provided By LGED (If Exist)</t>
  </si>
  <si>
    <t>Font Name: Arial; Font Size: 12.</t>
  </si>
  <si>
    <t>Sl No</t>
  </si>
  <si>
    <t>Instruction</t>
  </si>
  <si>
    <r>
      <t xml:space="preserve">Project Full Name: </t>
    </r>
    <r>
      <rPr>
        <b/>
        <sz val="12"/>
        <rFont val="Arial"/>
        <family val="2"/>
      </rPr>
      <t>Important Rural Infrastructure Development Project on Priority Basis.</t>
    </r>
  </si>
  <si>
    <r>
      <t xml:space="preserve">Project Short Name: </t>
    </r>
    <r>
      <rPr>
        <b/>
        <sz val="12"/>
        <rFont val="Arial"/>
        <family val="2"/>
      </rPr>
      <t>IRIDP (If Exist)</t>
    </r>
  </si>
  <si>
    <r>
      <t xml:space="preserve">Upazila Name: </t>
    </r>
    <r>
      <rPr>
        <b/>
        <sz val="12"/>
        <rFont val="Arial"/>
        <family val="2"/>
      </rPr>
      <t>Kamrangirchar</t>
    </r>
  </si>
  <si>
    <r>
      <t xml:space="preserve">Upazila Name: </t>
    </r>
    <r>
      <rPr>
        <b/>
        <sz val="12"/>
        <rFont val="Arial"/>
        <family val="2"/>
      </rPr>
      <t>Nawabgonj</t>
    </r>
  </si>
  <si>
    <r>
      <t xml:space="preserve">Project Short Name: </t>
    </r>
    <r>
      <rPr>
        <b/>
        <sz val="12"/>
        <rFont val="Arial"/>
        <family val="2"/>
      </rPr>
      <t>IARP (If Exist)</t>
    </r>
  </si>
  <si>
    <r>
      <t xml:space="preserve">Project Full Name: </t>
    </r>
    <r>
      <rPr>
        <b/>
        <sz val="12"/>
        <rFont val="Arial"/>
        <family val="2"/>
      </rPr>
      <t>Improvement of Approach Roads for Bridge/Culverts Project.</t>
    </r>
  </si>
  <si>
    <t>Project Full Name, Upazila Name and Package No Must contain Data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</si>
</sst>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"/>
    <numFmt numFmtId="171" formatCode="0.0000"/>
    <numFmt numFmtId="172" formatCode="0.000%"/>
    <numFmt numFmtId="173" formatCode="dd/mm/yy;@"/>
    <numFmt numFmtId="174" formatCode="0.00;[Red]0.00"/>
    <numFmt numFmtId="175" formatCode="[$-409]dddd\,\ mmmm\ dd\,\ yyyy"/>
    <numFmt numFmtId="176" formatCode="[$-409]d\-mmm\-yy;@"/>
    <numFmt numFmtId="177" formatCode="[$-409]h:mm:ss\ AM/PM"/>
    <numFmt numFmtId="178" formatCode="dd/mm/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color indexed="12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0" fontId="4" fillId="0" borderId="12" xfId="59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170" fontId="4" fillId="0" borderId="11" xfId="0" applyNumberFormat="1" applyFont="1" applyFill="1" applyBorder="1" applyAlignment="1">
      <alignment horizontal="center" vertical="top" wrapText="1"/>
    </xf>
    <xf numFmtId="0" fontId="4" fillId="0" borderId="11" xfId="59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178" fontId="4" fillId="0" borderId="17" xfId="0" applyNumberFormat="1" applyFont="1" applyFill="1" applyBorder="1" applyAlignment="1">
      <alignment horizontal="center" vertical="top" wrapText="1"/>
    </xf>
    <xf numFmtId="9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6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zoomScaleSheetLayoutView="75" zoomScalePageLayoutView="0" workbookViewId="0" topLeftCell="A19">
      <selection activeCell="C5" sqref="C5"/>
    </sheetView>
  </sheetViews>
  <sheetFormatPr defaultColWidth="8.8515625" defaultRowHeight="12.75"/>
  <cols>
    <col min="1" max="1" width="6.00390625" style="5" customWidth="1"/>
    <col min="2" max="2" width="20.140625" style="5" customWidth="1"/>
    <col min="3" max="3" width="36.140625" style="5" customWidth="1"/>
    <col min="4" max="4" width="16.57421875" style="8" customWidth="1"/>
    <col min="5" max="5" width="15.28125" style="8" customWidth="1"/>
    <col min="6" max="6" width="24.140625" style="8" customWidth="1"/>
    <col min="7" max="7" width="15.57421875" style="8" customWidth="1"/>
    <col min="8" max="8" width="14.421875" style="8" customWidth="1"/>
    <col min="9" max="9" width="11.28125" style="8" customWidth="1"/>
    <col min="10" max="10" width="8.7109375" style="8" customWidth="1"/>
    <col min="11" max="11" width="9.7109375" style="8" customWidth="1"/>
    <col min="12" max="12" width="11.28125" style="8" customWidth="1"/>
    <col min="13" max="13" width="14.421875" style="8" customWidth="1"/>
    <col min="14" max="16384" width="8.8515625" style="5" customWidth="1"/>
  </cols>
  <sheetData>
    <row r="1" ht="33" customHeight="1">
      <c r="A1" s="14" t="s">
        <v>42</v>
      </c>
    </row>
    <row r="2" ht="33" customHeight="1">
      <c r="A2" s="14" t="s">
        <v>43</v>
      </c>
    </row>
    <row r="3" ht="31.5" customHeight="1">
      <c r="A3" s="14" t="s">
        <v>44</v>
      </c>
    </row>
    <row r="4" spans="1:13" ht="36">
      <c r="A4" s="12" t="s">
        <v>0</v>
      </c>
      <c r="B4" s="12" t="s">
        <v>28</v>
      </c>
      <c r="C4" s="12" t="s">
        <v>16</v>
      </c>
      <c r="D4" s="12" t="s">
        <v>27</v>
      </c>
      <c r="E4" s="12" t="s">
        <v>26</v>
      </c>
      <c r="F4" s="12" t="s">
        <v>29</v>
      </c>
      <c r="G4" s="12" t="s">
        <v>30</v>
      </c>
      <c r="H4" s="12" t="s">
        <v>33</v>
      </c>
      <c r="I4" s="12" t="s">
        <v>32</v>
      </c>
      <c r="J4" s="12" t="s">
        <v>31</v>
      </c>
      <c r="K4" s="12" t="s">
        <v>34</v>
      </c>
      <c r="L4" s="12" t="s">
        <v>35</v>
      </c>
      <c r="M4" s="12" t="s">
        <v>1</v>
      </c>
    </row>
    <row r="5" spans="1:13" s="6" customFormat="1" ht="78.75">
      <c r="A5" s="1">
        <v>1</v>
      </c>
      <c r="B5" s="1" t="s">
        <v>2</v>
      </c>
      <c r="C5" s="3" t="s">
        <v>3</v>
      </c>
      <c r="D5" s="4">
        <v>1</v>
      </c>
      <c r="E5" s="11">
        <v>4553874</v>
      </c>
      <c r="F5" s="2" t="s">
        <v>4</v>
      </c>
      <c r="G5" s="11">
        <v>4553874</v>
      </c>
      <c r="H5" s="13">
        <v>40797</v>
      </c>
      <c r="I5" s="13">
        <v>40893</v>
      </c>
      <c r="J5" s="10">
        <v>35</v>
      </c>
      <c r="K5" s="1"/>
      <c r="L5" s="2"/>
      <c r="M5" s="9"/>
    </row>
    <row r="6" spans="1:13" ht="94.5">
      <c r="A6" s="1">
        <v>2</v>
      </c>
      <c r="B6" s="1" t="s">
        <v>5</v>
      </c>
      <c r="C6" s="3" t="s">
        <v>10</v>
      </c>
      <c r="D6" s="4">
        <v>1.03</v>
      </c>
      <c r="E6" s="11">
        <v>7392114</v>
      </c>
      <c r="F6" s="2" t="s">
        <v>14</v>
      </c>
      <c r="G6" s="11">
        <v>7392114</v>
      </c>
      <c r="H6" s="13">
        <v>40532</v>
      </c>
      <c r="I6" s="13">
        <v>40659</v>
      </c>
      <c r="J6" s="10">
        <v>75</v>
      </c>
      <c r="K6" s="1"/>
      <c r="L6" s="2"/>
      <c r="M6" s="9"/>
    </row>
    <row r="7" spans="1:13" ht="78.75">
      <c r="A7" s="1">
        <v>3</v>
      </c>
      <c r="B7" s="1" t="s">
        <v>6</v>
      </c>
      <c r="C7" s="3" t="s">
        <v>11</v>
      </c>
      <c r="D7" s="4">
        <v>0.4</v>
      </c>
      <c r="E7" s="11">
        <v>3066648</v>
      </c>
      <c r="F7" s="2" t="s">
        <v>15</v>
      </c>
      <c r="G7" s="11">
        <v>3051315</v>
      </c>
      <c r="H7" s="13">
        <v>40510</v>
      </c>
      <c r="I7" s="13">
        <v>40606</v>
      </c>
      <c r="J7" s="10">
        <v>35</v>
      </c>
      <c r="K7" s="1"/>
      <c r="L7" s="2">
        <v>1133000</v>
      </c>
      <c r="M7" s="9"/>
    </row>
    <row r="8" spans="1:13" ht="63">
      <c r="A8" s="1">
        <v>4</v>
      </c>
      <c r="B8" s="1" t="s">
        <v>7</v>
      </c>
      <c r="C8" s="3" t="s">
        <v>12</v>
      </c>
      <c r="D8" s="4">
        <f>320/1000</f>
        <v>0.32</v>
      </c>
      <c r="E8" s="11">
        <v>2163391</v>
      </c>
      <c r="F8" s="2"/>
      <c r="G8" s="11"/>
      <c r="H8" s="13"/>
      <c r="I8" s="13"/>
      <c r="J8" s="10"/>
      <c r="K8" s="1"/>
      <c r="L8" s="2"/>
      <c r="M8" s="9" t="s">
        <v>9</v>
      </c>
    </row>
    <row r="9" spans="1:13" s="7" customFormat="1" ht="78.75">
      <c r="A9" s="15">
        <v>5</v>
      </c>
      <c r="B9" s="15" t="s">
        <v>8</v>
      </c>
      <c r="C9" s="16" t="s">
        <v>13</v>
      </c>
      <c r="D9" s="39">
        <v>0.45</v>
      </c>
      <c r="E9" s="17">
        <v>5075718</v>
      </c>
      <c r="F9" s="19" t="s">
        <v>14</v>
      </c>
      <c r="G9" s="17">
        <v>5075741</v>
      </c>
      <c r="H9" s="18">
        <v>40744</v>
      </c>
      <c r="I9" s="18">
        <v>40873</v>
      </c>
      <c r="J9" s="40">
        <v>0</v>
      </c>
      <c r="K9" s="15"/>
      <c r="L9" s="19">
        <v>700000</v>
      </c>
      <c r="M9" s="41"/>
    </row>
    <row r="10" spans="1:13" ht="36.75" customHeight="1">
      <c r="A10" s="35" t="s">
        <v>47</v>
      </c>
      <c r="B10" s="42"/>
      <c r="C10" s="43"/>
      <c r="D10" s="44"/>
      <c r="E10" s="45"/>
      <c r="F10" s="42"/>
      <c r="G10" s="45"/>
      <c r="H10" s="46"/>
      <c r="I10" s="46"/>
      <c r="J10" s="45"/>
      <c r="K10" s="47"/>
      <c r="L10" s="48"/>
      <c r="M10" s="49"/>
    </row>
    <row r="11" spans="1:13" ht="36.75" customHeight="1">
      <c r="A11" s="54" t="s">
        <v>46</v>
      </c>
      <c r="B11" s="27"/>
      <c r="C11" s="28"/>
      <c r="D11" s="29"/>
      <c r="E11" s="30"/>
      <c r="F11" s="27"/>
      <c r="G11" s="30"/>
      <c r="H11" s="31"/>
      <c r="I11" s="31"/>
      <c r="J11" s="30"/>
      <c r="K11" s="32"/>
      <c r="L11" s="33"/>
      <c r="M11" s="55"/>
    </row>
    <row r="12" spans="1:255" ht="24" customHeight="1">
      <c r="A12" s="36" t="s">
        <v>45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13" ht="110.25">
      <c r="A13" s="20">
        <v>6</v>
      </c>
      <c r="B13" s="20" t="s">
        <v>17</v>
      </c>
      <c r="C13" s="21" t="s">
        <v>18</v>
      </c>
      <c r="D13" s="34">
        <v>2.2</v>
      </c>
      <c r="E13" s="22">
        <v>1468085</v>
      </c>
      <c r="F13" s="20" t="s">
        <v>19</v>
      </c>
      <c r="G13" s="22">
        <v>1251215</v>
      </c>
      <c r="H13" s="23">
        <v>40182</v>
      </c>
      <c r="I13" s="23">
        <v>40318</v>
      </c>
      <c r="J13" s="24">
        <v>21</v>
      </c>
      <c r="K13" s="25"/>
      <c r="L13" s="25">
        <v>262000</v>
      </c>
      <c r="M13" s="26"/>
    </row>
    <row r="14" spans="1:13" ht="78.75">
      <c r="A14" s="1">
        <v>7</v>
      </c>
      <c r="B14" s="1" t="s">
        <v>20</v>
      </c>
      <c r="C14" s="3" t="s">
        <v>21</v>
      </c>
      <c r="D14" s="4">
        <v>5</v>
      </c>
      <c r="E14" s="11">
        <v>6534037</v>
      </c>
      <c r="F14" s="1" t="s">
        <v>22</v>
      </c>
      <c r="G14" s="11">
        <v>6207335</v>
      </c>
      <c r="H14" s="13">
        <v>40958</v>
      </c>
      <c r="I14" s="13">
        <v>41085</v>
      </c>
      <c r="J14" s="11">
        <v>25</v>
      </c>
      <c r="K14" s="1"/>
      <c r="L14" s="2"/>
      <c r="M14" s="9"/>
    </row>
    <row r="15" spans="1:13" ht="78.75">
      <c r="A15" s="1">
        <v>8</v>
      </c>
      <c r="B15" s="1" t="s">
        <v>23</v>
      </c>
      <c r="C15" s="3" t="s">
        <v>24</v>
      </c>
      <c r="D15" s="4">
        <v>0.48</v>
      </c>
      <c r="E15" s="11">
        <v>3165562</v>
      </c>
      <c r="F15" s="1" t="s">
        <v>25</v>
      </c>
      <c r="G15" s="11">
        <v>3007283</v>
      </c>
      <c r="H15" s="13">
        <v>40975</v>
      </c>
      <c r="I15" s="13">
        <v>41073</v>
      </c>
      <c r="J15" s="11">
        <v>0</v>
      </c>
      <c r="K15" s="1"/>
      <c r="L15" s="2"/>
      <c r="M15" s="9"/>
    </row>
  </sheetData>
  <sheetProtection/>
  <printOptions/>
  <pageMargins left="0.44" right="0.25" top="0.31" bottom="0.38" header="0.22" footer="0.22"/>
  <pageSetup fitToHeight="34" fitToWidth="1" horizontalDpi="600" verticalDpi="600" orientation="landscape" paperSize="5" scale="66" r:id="rId1"/>
  <headerFooter alignWithMargins="0">
    <oddFooter>&amp;L&amp;"Arial Narrow,Italic"&amp;8Mosharraf/&amp;F/P-&amp;P&amp;Rexl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62.8515625" style="0" customWidth="1"/>
  </cols>
  <sheetData>
    <row r="1" spans="1:2" ht="12.75">
      <c r="A1" s="53" t="s">
        <v>40</v>
      </c>
      <c r="B1" s="52" t="s">
        <v>41</v>
      </c>
    </row>
    <row r="2" spans="1:2" ht="18" customHeight="1">
      <c r="A2" s="50">
        <v>1</v>
      </c>
      <c r="B2" s="51" t="s">
        <v>36</v>
      </c>
    </row>
    <row r="3" spans="1:2" ht="18" customHeight="1">
      <c r="A3" s="50">
        <v>2</v>
      </c>
      <c r="B3" s="51" t="s">
        <v>38</v>
      </c>
    </row>
    <row r="4" spans="1:2" ht="16.5" customHeight="1">
      <c r="A4" s="50">
        <v>3</v>
      </c>
      <c r="B4" s="51" t="s">
        <v>37</v>
      </c>
    </row>
    <row r="5" spans="1:2" ht="18.75" customHeight="1">
      <c r="A5" s="50">
        <v>4</v>
      </c>
      <c r="B5" s="51" t="s">
        <v>48</v>
      </c>
    </row>
    <row r="6" spans="1:2" ht="18.75" customHeight="1">
      <c r="A6" s="50">
        <v>5</v>
      </c>
      <c r="B6" s="5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MÖvgxY AeKvVv‡gv Dbœqb cÖKí (2q LÛ) Gi AvIZvq ev¯ÍevwqZ/ev¯Íevqbvaxb ¯‹xg mg~‡ni 2010-2011 A_© eQ‡ii Rb¨ m¤¢ve¨ e¨‡qi Pvwn`v</dc:title>
  <dc:subject/>
  <dc:creator>Shipra</dc:creator>
  <cp:keywords/>
  <dc:description/>
  <cp:lastModifiedBy>Mamun</cp:lastModifiedBy>
  <cp:lastPrinted>2012-05-17T02:11:43Z</cp:lastPrinted>
  <dcterms:created xsi:type="dcterms:W3CDTF">2011-03-08T05:55:00Z</dcterms:created>
  <dcterms:modified xsi:type="dcterms:W3CDTF">2013-08-27T15:46:31Z</dcterms:modified>
  <cp:category/>
  <cp:version/>
  <cp:contentType/>
  <cp:contentStatus/>
  <cp:revision>2</cp:revision>
</cp:coreProperties>
</file>